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30" windowWidth="20730" windowHeight="11760" activeTab="1"/>
  </bookViews>
  <sheets>
    <sheet name="tab rozm kosz" sheetId="2" r:id="rId1"/>
    <sheet name="CLASSIC" sheetId="1" r:id="rId2"/>
    <sheet name="SLIM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2" l="1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N17" i="2"/>
  <c r="M17" i="2"/>
  <c r="L17" i="2"/>
  <c r="K17" i="2"/>
  <c r="J17" i="2"/>
  <c r="I17" i="2"/>
  <c r="H17" i="2"/>
  <c r="G17" i="2"/>
  <c r="F17" i="2"/>
  <c r="E17" i="2"/>
  <c r="D17" i="2"/>
  <c r="N16" i="2"/>
  <c r="M16" i="2"/>
  <c r="L16" i="2"/>
  <c r="K16" i="2"/>
  <c r="J16" i="2"/>
  <c r="I16" i="2"/>
  <c r="H16" i="2"/>
  <c r="G16" i="2"/>
  <c r="F16" i="2"/>
  <c r="E16" i="2"/>
  <c r="D16" i="2"/>
  <c r="N11" i="2"/>
  <c r="M11" i="2"/>
  <c r="L11" i="2"/>
  <c r="K11" i="2"/>
  <c r="J11" i="2"/>
  <c r="I11" i="2"/>
  <c r="H11" i="2"/>
  <c r="G11" i="2"/>
  <c r="F11" i="2"/>
  <c r="E11" i="2"/>
  <c r="D11" i="2"/>
  <c r="N10" i="2"/>
  <c r="M10" i="2"/>
  <c r="L10" i="2"/>
  <c r="K10" i="2"/>
  <c r="J10" i="2"/>
  <c r="I10" i="2"/>
  <c r="H10" i="2"/>
  <c r="G10" i="2"/>
  <c r="F10" i="2"/>
  <c r="E10" i="2"/>
  <c r="D10" i="2"/>
  <c r="K7" i="2"/>
</calcChain>
</file>

<file path=xl/sharedStrings.xml><?xml version="1.0" encoding="utf-8"?>
<sst xmlns="http://schemas.openxmlformats.org/spreadsheetml/2006/main" count="131" uniqueCount="36">
  <si>
    <t>Tabela rozmiarów koszule SLIM</t>
  </si>
  <si>
    <t>tolerancja  + / - 1 cm</t>
  </si>
  <si>
    <t>Rozmiar kołnierzyka (obwód szyi)</t>
  </si>
  <si>
    <t>1/2 obwodu koszuli
w klatce piersiowej</t>
  </si>
  <si>
    <t>1/2 obwodu koszuli w pasie</t>
  </si>
  <si>
    <t>długość rękawa          164/170</t>
  </si>
  <si>
    <t>długość tyłu koszuli   164/170</t>
  </si>
  <si>
    <t>długość rękawa          176/182</t>
  </si>
  <si>
    <t>długość tyłu koszuli   176/182</t>
  </si>
  <si>
    <t>długość rękawa          188/194</t>
  </si>
  <si>
    <t>długość tyłu koszuli   188/194</t>
  </si>
  <si>
    <t>Tabela rozmiarów koszule CLASSIC</t>
  </si>
  <si>
    <t>164/170</t>
  </si>
  <si>
    <t>176/182</t>
  </si>
  <si>
    <t>188/194</t>
  </si>
  <si>
    <t>każdy wzrost</t>
  </si>
  <si>
    <t>rozmiar koszuli - slim</t>
  </si>
  <si>
    <t>obwód szyi</t>
  </si>
  <si>
    <t xml:space="preserve">rozmiar kołnierzyka </t>
  </si>
  <si>
    <t>1/2 obwodu w klatce piersiowej</t>
  </si>
  <si>
    <t>1/2 obwodu w pasie</t>
  </si>
  <si>
    <t>długość rękawa / długość tyłu</t>
  </si>
  <si>
    <t>62/74</t>
  </si>
  <si>
    <t>62/76</t>
  </si>
  <si>
    <t>66/78</t>
  </si>
  <si>
    <t>66/80</t>
  </si>
  <si>
    <t>70/82</t>
  </si>
  <si>
    <t>70/84</t>
  </si>
  <si>
    <t>61/74</t>
  </si>
  <si>
    <t>61/76</t>
  </si>
  <si>
    <t>65/78</t>
  </si>
  <si>
    <t>65/80</t>
  </si>
  <si>
    <t>69/82</t>
  </si>
  <si>
    <t>69/84</t>
  </si>
  <si>
    <t>rozmiar koszuli - classic</t>
  </si>
  <si>
    <t>Tabela rozmiarów koszule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</si>
</sst>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3" fillId="0" borderId="7" xfId="1" applyFont="1" applyBorder="1" applyAlignment="1">
      <alignment wrapText="1"/>
    </xf>
    <xf numFmtId="0" fontId="3" fillId="0" borderId="11" xfId="1" applyFont="1" applyBorder="1"/>
    <xf numFmtId="0" fontId="3" fillId="0" borderId="7" xfId="1" applyFont="1" applyBorder="1"/>
    <xf numFmtId="0" fontId="3" fillId="0" borderId="19" xfId="1" applyFont="1" applyBorder="1" applyAlignment="1">
      <alignment wrapText="1"/>
    </xf>
    <xf numFmtId="0" fontId="3" fillId="0" borderId="20" xfId="1" applyFont="1" applyBorder="1"/>
    <xf numFmtId="0" fontId="3" fillId="0" borderId="0" xfId="1" applyFont="1"/>
    <xf numFmtId="0" fontId="4" fillId="0" borderId="21" xfId="1" applyFont="1" applyBorder="1"/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5" xfId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5"/>
  <sheetViews>
    <sheetView topLeftCell="B1" workbookViewId="0">
      <selection activeCell="F3" sqref="F3:N3"/>
    </sheetView>
  </sheetViews>
  <sheetFormatPr defaultColWidth="8.85546875" defaultRowHeight="15" x14ac:dyDescent="0.25"/>
  <cols>
    <col min="1" max="1" width="11.5703125" style="1" customWidth="1"/>
    <col min="2" max="2" width="12.140625" style="1" customWidth="1"/>
    <col min="3" max="3" width="24.85546875" style="1" customWidth="1"/>
    <col min="4" max="6" width="4.5703125" style="1" customWidth="1"/>
    <col min="7" max="7" width="4.7109375" style="1" customWidth="1"/>
    <col min="8" max="8" width="3.7109375" style="1" customWidth="1"/>
    <col min="9" max="11" width="4.140625" style="1" customWidth="1"/>
    <col min="12" max="12" width="3.85546875" style="1" customWidth="1"/>
    <col min="13" max="13" width="4" style="1" customWidth="1"/>
    <col min="14" max="14" width="3.85546875" style="1" customWidth="1"/>
    <col min="15" max="15" width="4.7109375" style="1" customWidth="1"/>
    <col min="16" max="16" width="4" style="1" customWidth="1"/>
    <col min="17" max="17" width="4.28515625" style="1" customWidth="1"/>
    <col min="18" max="18" width="4.5703125" style="1" customWidth="1"/>
    <col min="19" max="19" width="4" style="1" customWidth="1"/>
    <col min="20" max="16384" width="8.85546875" style="1"/>
  </cols>
  <sheetData>
    <row r="3" spans="2:14" x14ac:dyDescent="0.25">
      <c r="F3" s="1" t="s">
        <v>0</v>
      </c>
      <c r="J3" s="1" t="s">
        <v>1</v>
      </c>
    </row>
    <row r="4" spans="2:14" ht="15.75" thickBot="1" x14ac:dyDescent="0.3"/>
    <row r="5" spans="2:14" ht="15.75" thickBot="1" x14ac:dyDescent="0.3">
      <c r="D5" s="26" t="s">
        <v>2</v>
      </c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2:14" ht="16.5" customHeight="1" thickBot="1" x14ac:dyDescent="0.3">
      <c r="D6" s="2">
        <v>37</v>
      </c>
      <c r="E6" s="3">
        <v>38</v>
      </c>
      <c r="F6" s="3">
        <v>39</v>
      </c>
      <c r="G6" s="3">
        <v>40</v>
      </c>
      <c r="H6" s="3">
        <v>41</v>
      </c>
      <c r="I6" s="3">
        <v>42</v>
      </c>
      <c r="J6" s="3">
        <v>43</v>
      </c>
      <c r="K6" s="3">
        <v>44</v>
      </c>
      <c r="L6" s="3">
        <v>45</v>
      </c>
      <c r="M6" s="3">
        <v>46</v>
      </c>
      <c r="N6" s="4">
        <v>47</v>
      </c>
    </row>
    <row r="7" spans="2:14" ht="24.75" customHeight="1" x14ac:dyDescent="0.25">
      <c r="C7" s="14" t="s">
        <v>3</v>
      </c>
      <c r="D7" s="5">
        <v>50</v>
      </c>
      <c r="E7" s="6">
        <v>50</v>
      </c>
      <c r="F7" s="6">
        <v>53</v>
      </c>
      <c r="G7" s="6">
        <v>53</v>
      </c>
      <c r="H7" s="6">
        <v>55</v>
      </c>
      <c r="I7" s="6">
        <v>55</v>
      </c>
      <c r="J7" s="6">
        <v>58</v>
      </c>
      <c r="K7" s="6">
        <f t="shared" ref="K7" si="0">J7+2</f>
        <v>60</v>
      </c>
      <c r="L7" s="6">
        <v>63</v>
      </c>
      <c r="M7" s="6">
        <v>63</v>
      </c>
      <c r="N7" s="7">
        <v>66</v>
      </c>
    </row>
    <row r="8" spans="2:14" ht="22.5" customHeight="1" thickBot="1" x14ac:dyDescent="0.3">
      <c r="C8" s="15" t="s">
        <v>4</v>
      </c>
      <c r="D8" s="8">
        <v>46</v>
      </c>
      <c r="E8" s="9">
        <v>46</v>
      </c>
      <c r="F8" s="9">
        <v>50</v>
      </c>
      <c r="G8" s="9">
        <v>50</v>
      </c>
      <c r="H8" s="9">
        <v>52</v>
      </c>
      <c r="I8" s="9">
        <v>52</v>
      </c>
      <c r="J8" s="9">
        <v>55</v>
      </c>
      <c r="K8" s="9">
        <v>57</v>
      </c>
      <c r="L8" s="9">
        <v>61</v>
      </c>
      <c r="M8" s="9">
        <v>61</v>
      </c>
      <c r="N8" s="10">
        <v>64</v>
      </c>
    </row>
    <row r="9" spans="2:14" ht="15.75" thickBot="1" x14ac:dyDescent="0.3"/>
    <row r="10" spans="2:14" x14ac:dyDescent="0.25">
      <c r="B10" s="29"/>
      <c r="C10" s="16" t="s">
        <v>5</v>
      </c>
      <c r="D10" s="5">
        <f>D13-4</f>
        <v>62</v>
      </c>
      <c r="E10" s="6">
        <f t="shared" ref="E10:N11" si="1">E13-4</f>
        <v>62</v>
      </c>
      <c r="F10" s="6">
        <f t="shared" si="1"/>
        <v>62</v>
      </c>
      <c r="G10" s="6">
        <f t="shared" si="1"/>
        <v>62</v>
      </c>
      <c r="H10" s="6">
        <f t="shared" si="1"/>
        <v>62</v>
      </c>
      <c r="I10" s="6">
        <f t="shared" si="1"/>
        <v>62</v>
      </c>
      <c r="J10" s="6">
        <f t="shared" si="1"/>
        <v>62</v>
      </c>
      <c r="K10" s="6">
        <f t="shared" si="1"/>
        <v>62</v>
      </c>
      <c r="L10" s="6">
        <f t="shared" si="1"/>
        <v>62</v>
      </c>
      <c r="M10" s="6">
        <f t="shared" si="1"/>
        <v>62</v>
      </c>
      <c r="N10" s="7">
        <f t="shared" si="1"/>
        <v>62</v>
      </c>
    </row>
    <row r="11" spans="2:14" ht="15.75" thickBot="1" x14ac:dyDescent="0.3">
      <c r="B11" s="29"/>
      <c r="C11" s="15" t="s">
        <v>6</v>
      </c>
      <c r="D11" s="8">
        <f>D14-4</f>
        <v>74</v>
      </c>
      <c r="E11" s="9">
        <f t="shared" si="1"/>
        <v>74</v>
      </c>
      <c r="F11" s="9">
        <f t="shared" si="1"/>
        <v>74</v>
      </c>
      <c r="G11" s="9">
        <f t="shared" si="1"/>
        <v>74</v>
      </c>
      <c r="H11" s="9">
        <f t="shared" si="1"/>
        <v>74</v>
      </c>
      <c r="I11" s="9">
        <f t="shared" si="1"/>
        <v>74</v>
      </c>
      <c r="J11" s="9">
        <f t="shared" si="1"/>
        <v>74</v>
      </c>
      <c r="K11" s="9">
        <f t="shared" si="1"/>
        <v>74</v>
      </c>
      <c r="L11" s="9">
        <f t="shared" si="1"/>
        <v>76</v>
      </c>
      <c r="M11" s="9">
        <f t="shared" si="1"/>
        <v>76</v>
      </c>
      <c r="N11" s="10">
        <f t="shared" si="1"/>
        <v>76</v>
      </c>
    </row>
    <row r="12" spans="2:14" ht="15.75" thickBot="1" x14ac:dyDescent="0.3"/>
    <row r="13" spans="2:14" x14ac:dyDescent="0.25">
      <c r="C13" s="16" t="s">
        <v>7</v>
      </c>
      <c r="D13" s="5">
        <v>66</v>
      </c>
      <c r="E13" s="6">
        <v>66</v>
      </c>
      <c r="F13" s="6">
        <v>66</v>
      </c>
      <c r="G13" s="6">
        <v>66</v>
      </c>
      <c r="H13" s="6">
        <v>66</v>
      </c>
      <c r="I13" s="6">
        <v>66</v>
      </c>
      <c r="J13" s="6">
        <v>66</v>
      </c>
      <c r="K13" s="6">
        <v>66</v>
      </c>
      <c r="L13" s="6">
        <v>66</v>
      </c>
      <c r="M13" s="6">
        <v>66</v>
      </c>
      <c r="N13" s="7">
        <v>66</v>
      </c>
    </row>
    <row r="14" spans="2:14" ht="15.75" thickBot="1" x14ac:dyDescent="0.3">
      <c r="C14" s="15" t="s">
        <v>8</v>
      </c>
      <c r="D14" s="8">
        <v>78</v>
      </c>
      <c r="E14" s="9">
        <v>78</v>
      </c>
      <c r="F14" s="9">
        <v>78</v>
      </c>
      <c r="G14" s="9">
        <v>78</v>
      </c>
      <c r="H14" s="9">
        <v>78</v>
      </c>
      <c r="I14" s="9">
        <v>78</v>
      </c>
      <c r="J14" s="9">
        <v>78</v>
      </c>
      <c r="K14" s="9">
        <v>78</v>
      </c>
      <c r="L14" s="9">
        <v>80</v>
      </c>
      <c r="M14" s="9">
        <v>80</v>
      </c>
      <c r="N14" s="10">
        <v>80</v>
      </c>
    </row>
    <row r="15" spans="2:14" ht="15.75" thickBot="1" x14ac:dyDescent="0.3"/>
    <row r="16" spans="2:14" x14ac:dyDescent="0.25">
      <c r="C16" s="16" t="s">
        <v>9</v>
      </c>
      <c r="D16" s="5">
        <f>D13+4</f>
        <v>70</v>
      </c>
      <c r="E16" s="6">
        <f t="shared" ref="E16:N17" si="2">E13+4</f>
        <v>70</v>
      </c>
      <c r="F16" s="6">
        <f t="shared" si="2"/>
        <v>70</v>
      </c>
      <c r="G16" s="6">
        <f t="shared" si="2"/>
        <v>70</v>
      </c>
      <c r="H16" s="6">
        <f t="shared" si="2"/>
        <v>70</v>
      </c>
      <c r="I16" s="6">
        <f t="shared" si="2"/>
        <v>70</v>
      </c>
      <c r="J16" s="6">
        <f t="shared" si="2"/>
        <v>70</v>
      </c>
      <c r="K16" s="6">
        <f t="shared" si="2"/>
        <v>70</v>
      </c>
      <c r="L16" s="6">
        <f t="shared" si="2"/>
        <v>70</v>
      </c>
      <c r="M16" s="6">
        <f t="shared" si="2"/>
        <v>70</v>
      </c>
      <c r="N16" s="7">
        <f t="shared" si="2"/>
        <v>70</v>
      </c>
    </row>
    <row r="17" spans="3:20" ht="15.75" thickBot="1" x14ac:dyDescent="0.3">
      <c r="C17" s="15" t="s">
        <v>10</v>
      </c>
      <c r="D17" s="8">
        <f>D14+4</f>
        <v>82</v>
      </c>
      <c r="E17" s="9">
        <f t="shared" si="2"/>
        <v>82</v>
      </c>
      <c r="F17" s="9">
        <f t="shared" si="2"/>
        <v>82</v>
      </c>
      <c r="G17" s="9">
        <f t="shared" si="2"/>
        <v>82</v>
      </c>
      <c r="H17" s="9">
        <f t="shared" si="2"/>
        <v>82</v>
      </c>
      <c r="I17" s="9">
        <f t="shared" si="2"/>
        <v>82</v>
      </c>
      <c r="J17" s="9">
        <f t="shared" si="2"/>
        <v>82</v>
      </c>
      <c r="K17" s="9">
        <f t="shared" si="2"/>
        <v>82</v>
      </c>
      <c r="L17" s="9">
        <f t="shared" si="2"/>
        <v>84</v>
      </c>
      <c r="M17" s="9">
        <f t="shared" si="2"/>
        <v>84</v>
      </c>
      <c r="N17" s="10">
        <f t="shared" si="2"/>
        <v>84</v>
      </c>
    </row>
    <row r="21" spans="3:20" x14ac:dyDescent="0.25">
      <c r="F21" s="1" t="s">
        <v>11</v>
      </c>
      <c r="J21" s="1" t="s">
        <v>1</v>
      </c>
    </row>
    <row r="22" spans="3:20" ht="15.75" thickBot="1" x14ac:dyDescent="0.3"/>
    <row r="23" spans="3:20" ht="15.75" thickBot="1" x14ac:dyDescent="0.3">
      <c r="D23" s="26" t="s">
        <v>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0"/>
    </row>
    <row r="24" spans="3:20" ht="16.5" thickBot="1" x14ac:dyDescent="0.3">
      <c r="D24" s="11">
        <v>37</v>
      </c>
      <c r="E24" s="12">
        <v>38</v>
      </c>
      <c r="F24" s="12">
        <v>39</v>
      </c>
      <c r="G24" s="12">
        <v>40</v>
      </c>
      <c r="H24" s="12">
        <v>41</v>
      </c>
      <c r="I24" s="12">
        <v>42</v>
      </c>
      <c r="J24" s="12">
        <v>43</v>
      </c>
      <c r="K24" s="12">
        <v>44</v>
      </c>
      <c r="L24" s="12">
        <v>45</v>
      </c>
      <c r="M24" s="12">
        <v>46</v>
      </c>
      <c r="N24" s="12">
        <v>47</v>
      </c>
      <c r="O24" s="12">
        <v>48</v>
      </c>
      <c r="P24" s="12">
        <v>49</v>
      </c>
      <c r="Q24" s="12">
        <v>50</v>
      </c>
      <c r="R24" s="12">
        <v>51</v>
      </c>
      <c r="S24" s="13">
        <v>52</v>
      </c>
    </row>
    <row r="25" spans="3:20" ht="24.75" x14ac:dyDescent="0.25">
      <c r="C25" s="17" t="s">
        <v>3</v>
      </c>
      <c r="D25" s="5">
        <v>53</v>
      </c>
      <c r="E25" s="6">
        <v>53</v>
      </c>
      <c r="F25" s="6">
        <v>57</v>
      </c>
      <c r="G25" s="6">
        <v>57</v>
      </c>
      <c r="H25" s="6">
        <v>61</v>
      </c>
      <c r="I25" s="6">
        <v>61</v>
      </c>
      <c r="J25" s="6">
        <v>64</v>
      </c>
      <c r="K25" s="6">
        <v>64</v>
      </c>
      <c r="L25" s="6">
        <v>69</v>
      </c>
      <c r="M25" s="6">
        <v>69</v>
      </c>
      <c r="N25" s="6">
        <v>73</v>
      </c>
      <c r="O25" s="6">
        <v>73</v>
      </c>
      <c r="P25" s="6">
        <v>76</v>
      </c>
      <c r="Q25" s="6">
        <v>76</v>
      </c>
      <c r="R25" s="6">
        <v>80</v>
      </c>
      <c r="S25" s="7">
        <v>80</v>
      </c>
    </row>
    <row r="26" spans="3:20" ht="15.75" thickBot="1" x14ac:dyDescent="0.3">
      <c r="C26" s="18" t="s">
        <v>4</v>
      </c>
      <c r="D26" s="8">
        <f>D25</f>
        <v>53</v>
      </c>
      <c r="E26" s="9">
        <f t="shared" ref="E26:S26" si="3">E25</f>
        <v>53</v>
      </c>
      <c r="F26" s="9">
        <f t="shared" si="3"/>
        <v>57</v>
      </c>
      <c r="G26" s="9">
        <f t="shared" si="3"/>
        <v>57</v>
      </c>
      <c r="H26" s="9">
        <f t="shared" si="3"/>
        <v>61</v>
      </c>
      <c r="I26" s="9">
        <f t="shared" si="3"/>
        <v>61</v>
      </c>
      <c r="J26" s="9">
        <f t="shared" si="3"/>
        <v>64</v>
      </c>
      <c r="K26" s="9">
        <f t="shared" si="3"/>
        <v>64</v>
      </c>
      <c r="L26" s="9">
        <f t="shared" si="3"/>
        <v>69</v>
      </c>
      <c r="M26" s="9">
        <f t="shared" si="3"/>
        <v>69</v>
      </c>
      <c r="N26" s="9">
        <f t="shared" si="3"/>
        <v>73</v>
      </c>
      <c r="O26" s="9">
        <f t="shared" si="3"/>
        <v>73</v>
      </c>
      <c r="P26" s="9">
        <f t="shared" si="3"/>
        <v>76</v>
      </c>
      <c r="Q26" s="9">
        <f t="shared" si="3"/>
        <v>76</v>
      </c>
      <c r="R26" s="9">
        <f t="shared" si="3"/>
        <v>80</v>
      </c>
      <c r="S26" s="10">
        <f t="shared" si="3"/>
        <v>80</v>
      </c>
    </row>
    <row r="27" spans="3:20" ht="15.75" thickBot="1" x14ac:dyDescent="0.3">
      <c r="C27" s="19"/>
    </row>
    <row r="28" spans="3:20" x14ac:dyDescent="0.25">
      <c r="C28" s="16" t="s">
        <v>5</v>
      </c>
      <c r="D28" s="5">
        <f>D31-4</f>
        <v>61</v>
      </c>
      <c r="E28" s="6">
        <f t="shared" ref="E28:S29" si="4">E31-4</f>
        <v>61</v>
      </c>
      <c r="F28" s="6">
        <f t="shared" si="4"/>
        <v>61</v>
      </c>
      <c r="G28" s="6">
        <f t="shared" si="4"/>
        <v>61</v>
      </c>
      <c r="H28" s="6">
        <f t="shared" si="4"/>
        <v>61</v>
      </c>
      <c r="I28" s="6">
        <f t="shared" si="4"/>
        <v>61</v>
      </c>
      <c r="J28" s="6">
        <f t="shared" si="4"/>
        <v>61</v>
      </c>
      <c r="K28" s="6">
        <f t="shared" si="4"/>
        <v>61</v>
      </c>
      <c r="L28" s="6">
        <f t="shared" si="4"/>
        <v>61</v>
      </c>
      <c r="M28" s="6">
        <f t="shared" si="4"/>
        <v>61</v>
      </c>
      <c r="N28" s="6">
        <f t="shared" si="4"/>
        <v>61</v>
      </c>
      <c r="O28" s="6">
        <f t="shared" si="4"/>
        <v>61</v>
      </c>
      <c r="P28" s="6">
        <f t="shared" si="4"/>
        <v>61</v>
      </c>
      <c r="Q28" s="6">
        <f t="shared" si="4"/>
        <v>61</v>
      </c>
      <c r="R28" s="6">
        <f t="shared" si="4"/>
        <v>61</v>
      </c>
      <c r="S28" s="7">
        <f t="shared" si="4"/>
        <v>61</v>
      </c>
    </row>
    <row r="29" spans="3:20" ht="15.75" thickBot="1" x14ac:dyDescent="0.3">
      <c r="C29" s="15" t="s">
        <v>6</v>
      </c>
      <c r="D29" s="8">
        <f>D32-4</f>
        <v>74</v>
      </c>
      <c r="E29" s="9">
        <f t="shared" si="4"/>
        <v>74</v>
      </c>
      <c r="F29" s="9">
        <f t="shared" si="4"/>
        <v>74</v>
      </c>
      <c r="G29" s="9">
        <f t="shared" si="4"/>
        <v>74</v>
      </c>
      <c r="H29" s="9">
        <f t="shared" si="4"/>
        <v>74</v>
      </c>
      <c r="I29" s="9">
        <f t="shared" si="4"/>
        <v>74</v>
      </c>
      <c r="J29" s="9">
        <f t="shared" si="4"/>
        <v>74</v>
      </c>
      <c r="K29" s="9">
        <f t="shared" si="4"/>
        <v>74</v>
      </c>
      <c r="L29" s="9">
        <f t="shared" si="4"/>
        <v>76</v>
      </c>
      <c r="M29" s="9">
        <f t="shared" si="4"/>
        <v>76</v>
      </c>
      <c r="N29" s="9">
        <f t="shared" si="4"/>
        <v>76</v>
      </c>
      <c r="O29" s="9">
        <f t="shared" si="4"/>
        <v>76</v>
      </c>
      <c r="P29" s="9">
        <f t="shared" si="4"/>
        <v>76</v>
      </c>
      <c r="Q29" s="9">
        <f t="shared" si="4"/>
        <v>76</v>
      </c>
      <c r="R29" s="9">
        <f t="shared" si="4"/>
        <v>76</v>
      </c>
      <c r="S29" s="10">
        <f t="shared" si="4"/>
        <v>76</v>
      </c>
    </row>
    <row r="30" spans="3:20" ht="15.75" thickBot="1" x14ac:dyDescent="0.3">
      <c r="C30" s="19"/>
    </row>
    <row r="31" spans="3:20" x14ac:dyDescent="0.25">
      <c r="C31" s="16" t="s">
        <v>7</v>
      </c>
      <c r="D31" s="5">
        <v>65</v>
      </c>
      <c r="E31" s="6">
        <v>65</v>
      </c>
      <c r="F31" s="6">
        <v>65</v>
      </c>
      <c r="G31" s="6">
        <v>65</v>
      </c>
      <c r="H31" s="6">
        <v>65</v>
      </c>
      <c r="I31" s="6">
        <v>65</v>
      </c>
      <c r="J31" s="6">
        <v>65</v>
      </c>
      <c r="K31" s="6">
        <v>65</v>
      </c>
      <c r="L31" s="6">
        <v>65</v>
      </c>
      <c r="M31" s="6">
        <v>65</v>
      </c>
      <c r="N31" s="6">
        <v>65</v>
      </c>
      <c r="O31" s="6">
        <v>65</v>
      </c>
      <c r="P31" s="6">
        <v>65</v>
      </c>
      <c r="Q31" s="6">
        <v>65</v>
      </c>
      <c r="R31" s="6">
        <v>65</v>
      </c>
      <c r="S31" s="7">
        <v>65</v>
      </c>
    </row>
    <row r="32" spans="3:20" ht="15.75" thickBot="1" x14ac:dyDescent="0.3">
      <c r="C32" s="15" t="s">
        <v>8</v>
      </c>
      <c r="D32" s="8">
        <v>78</v>
      </c>
      <c r="E32" s="9">
        <v>78</v>
      </c>
      <c r="F32" s="9">
        <v>78</v>
      </c>
      <c r="G32" s="9">
        <v>78</v>
      </c>
      <c r="H32" s="9">
        <v>78</v>
      </c>
      <c r="I32" s="9">
        <v>78</v>
      </c>
      <c r="J32" s="9">
        <v>78</v>
      </c>
      <c r="K32" s="9">
        <v>78</v>
      </c>
      <c r="L32" s="9">
        <v>80</v>
      </c>
      <c r="M32" s="9">
        <v>80</v>
      </c>
      <c r="N32" s="9">
        <v>80</v>
      </c>
      <c r="O32" s="9">
        <v>80</v>
      </c>
      <c r="P32" s="9">
        <v>80</v>
      </c>
      <c r="Q32" s="9">
        <v>80</v>
      </c>
      <c r="R32" s="9">
        <v>80</v>
      </c>
      <c r="S32" s="10">
        <v>80</v>
      </c>
    </row>
    <row r="33" spans="3:19" ht="15.75" thickBot="1" x14ac:dyDescent="0.3">
      <c r="C33" s="19"/>
    </row>
    <row r="34" spans="3:19" x14ac:dyDescent="0.25">
      <c r="C34" s="16" t="s">
        <v>9</v>
      </c>
      <c r="D34" s="5">
        <f>D31+4</f>
        <v>69</v>
      </c>
      <c r="E34" s="6">
        <f t="shared" ref="E34:S35" si="5">E31+4</f>
        <v>69</v>
      </c>
      <c r="F34" s="6">
        <f t="shared" si="5"/>
        <v>69</v>
      </c>
      <c r="G34" s="6">
        <f t="shared" si="5"/>
        <v>69</v>
      </c>
      <c r="H34" s="6">
        <f t="shared" si="5"/>
        <v>69</v>
      </c>
      <c r="I34" s="6">
        <f t="shared" si="5"/>
        <v>69</v>
      </c>
      <c r="J34" s="6">
        <f t="shared" si="5"/>
        <v>69</v>
      </c>
      <c r="K34" s="6">
        <f t="shared" si="5"/>
        <v>69</v>
      </c>
      <c r="L34" s="6">
        <f t="shared" si="5"/>
        <v>69</v>
      </c>
      <c r="M34" s="6">
        <f t="shared" si="5"/>
        <v>69</v>
      </c>
      <c r="N34" s="6">
        <f t="shared" si="5"/>
        <v>69</v>
      </c>
      <c r="O34" s="6">
        <f t="shared" si="5"/>
        <v>69</v>
      </c>
      <c r="P34" s="6">
        <f t="shared" si="5"/>
        <v>69</v>
      </c>
      <c r="Q34" s="6">
        <f t="shared" si="5"/>
        <v>69</v>
      </c>
      <c r="R34" s="6">
        <f t="shared" si="5"/>
        <v>69</v>
      </c>
      <c r="S34" s="7">
        <f t="shared" si="5"/>
        <v>69</v>
      </c>
    </row>
    <row r="35" spans="3:19" ht="15.75" thickBot="1" x14ac:dyDescent="0.3">
      <c r="C35" s="15" t="s">
        <v>10</v>
      </c>
      <c r="D35" s="8">
        <f>D32+4</f>
        <v>82</v>
      </c>
      <c r="E35" s="9">
        <f t="shared" si="5"/>
        <v>82</v>
      </c>
      <c r="F35" s="9">
        <f t="shared" si="5"/>
        <v>82</v>
      </c>
      <c r="G35" s="9">
        <f t="shared" si="5"/>
        <v>82</v>
      </c>
      <c r="H35" s="9">
        <f t="shared" si="5"/>
        <v>82</v>
      </c>
      <c r="I35" s="9">
        <f t="shared" si="5"/>
        <v>82</v>
      </c>
      <c r="J35" s="9">
        <f t="shared" si="5"/>
        <v>82</v>
      </c>
      <c r="K35" s="9">
        <f t="shared" si="5"/>
        <v>82</v>
      </c>
      <c r="L35" s="9">
        <f t="shared" si="5"/>
        <v>84</v>
      </c>
      <c r="M35" s="9">
        <f t="shared" si="5"/>
        <v>84</v>
      </c>
      <c r="N35" s="9">
        <f t="shared" si="5"/>
        <v>84</v>
      </c>
      <c r="O35" s="9">
        <f t="shared" si="5"/>
        <v>84</v>
      </c>
      <c r="P35" s="9">
        <f t="shared" si="5"/>
        <v>84</v>
      </c>
      <c r="Q35" s="9">
        <f t="shared" si="5"/>
        <v>84</v>
      </c>
      <c r="R35" s="9">
        <f t="shared" si="5"/>
        <v>84</v>
      </c>
      <c r="S35" s="10">
        <f t="shared" si="5"/>
        <v>84</v>
      </c>
    </row>
  </sheetData>
  <mergeCells count="3">
    <mergeCell ref="D5:N5"/>
    <mergeCell ref="B10:B11"/>
    <mergeCell ref="D23:S2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5"/>
  <sheetViews>
    <sheetView tabSelected="1" topLeftCell="A7" workbookViewId="0">
      <selection activeCell="K20" sqref="K20"/>
    </sheetView>
  </sheetViews>
  <sheetFormatPr defaultRowHeight="15" x14ac:dyDescent="0.25"/>
  <sheetData>
    <row r="4" spans="3:8" x14ac:dyDescent="0.25">
      <c r="C4" s="1" t="s">
        <v>35</v>
      </c>
      <c r="D4" s="1"/>
      <c r="E4" s="1"/>
      <c r="F4" s="1"/>
      <c r="G4" s="1" t="s">
        <v>1</v>
      </c>
      <c r="H4" s="1"/>
    </row>
    <row r="6" spans="3:8" x14ac:dyDescent="0.25">
      <c r="C6" s="30" t="s">
        <v>18</v>
      </c>
      <c r="D6" s="31" t="s">
        <v>34</v>
      </c>
      <c r="E6" s="32"/>
      <c r="F6" s="32"/>
      <c r="G6" s="32"/>
      <c r="H6" s="32"/>
    </row>
    <row r="7" spans="3:8" x14ac:dyDescent="0.25">
      <c r="C7" s="30"/>
      <c r="D7" s="33" t="s">
        <v>15</v>
      </c>
      <c r="E7" s="34"/>
      <c r="F7" s="25" t="s">
        <v>12</v>
      </c>
      <c r="G7" s="25" t="s">
        <v>13</v>
      </c>
      <c r="H7" s="25" t="s">
        <v>14</v>
      </c>
    </row>
    <row r="8" spans="3:8" x14ac:dyDescent="0.25">
      <c r="C8" s="35" t="s">
        <v>17</v>
      </c>
      <c r="D8" s="35" t="s">
        <v>19</v>
      </c>
      <c r="E8" s="35" t="s">
        <v>20</v>
      </c>
      <c r="F8" s="35" t="s">
        <v>21</v>
      </c>
      <c r="G8" s="35" t="s">
        <v>21</v>
      </c>
      <c r="H8" s="35" t="s">
        <v>21</v>
      </c>
    </row>
    <row r="9" spans="3:8" ht="24" customHeight="1" x14ac:dyDescent="0.25">
      <c r="C9" s="36"/>
      <c r="D9" s="36"/>
      <c r="E9" s="36"/>
      <c r="F9" s="36"/>
      <c r="G9" s="36"/>
      <c r="H9" s="36"/>
    </row>
    <row r="10" spans="3:8" x14ac:dyDescent="0.25">
      <c r="C10" s="22">
        <v>37</v>
      </c>
      <c r="D10" s="21">
        <v>53</v>
      </c>
      <c r="E10" s="21">
        <v>53</v>
      </c>
      <c r="F10" s="21" t="s">
        <v>28</v>
      </c>
      <c r="G10" s="21" t="s">
        <v>30</v>
      </c>
      <c r="H10" s="21" t="s">
        <v>32</v>
      </c>
    </row>
    <row r="11" spans="3:8" x14ac:dyDescent="0.25">
      <c r="C11" s="22">
        <v>38</v>
      </c>
      <c r="D11" s="21">
        <v>53</v>
      </c>
      <c r="E11" s="21">
        <v>53</v>
      </c>
      <c r="F11" s="21" t="s">
        <v>28</v>
      </c>
      <c r="G11" s="21" t="s">
        <v>30</v>
      </c>
      <c r="H11" s="21" t="s">
        <v>32</v>
      </c>
    </row>
    <row r="12" spans="3:8" x14ac:dyDescent="0.25">
      <c r="C12" s="22">
        <v>39</v>
      </c>
      <c r="D12" s="21">
        <v>57</v>
      </c>
      <c r="E12" s="21">
        <v>57</v>
      </c>
      <c r="F12" s="21" t="s">
        <v>28</v>
      </c>
      <c r="G12" s="21" t="s">
        <v>30</v>
      </c>
      <c r="H12" s="21" t="s">
        <v>32</v>
      </c>
    </row>
    <row r="13" spans="3:8" x14ac:dyDescent="0.25">
      <c r="C13" s="22">
        <v>40</v>
      </c>
      <c r="D13" s="21">
        <v>57</v>
      </c>
      <c r="E13" s="21">
        <v>57</v>
      </c>
      <c r="F13" s="21" t="s">
        <v>28</v>
      </c>
      <c r="G13" s="21" t="s">
        <v>30</v>
      </c>
      <c r="H13" s="21" t="s">
        <v>32</v>
      </c>
    </row>
    <row r="14" spans="3:8" x14ac:dyDescent="0.25">
      <c r="C14" s="22">
        <v>41</v>
      </c>
      <c r="D14" s="21">
        <v>61</v>
      </c>
      <c r="E14" s="21">
        <v>61</v>
      </c>
      <c r="F14" s="21" t="s">
        <v>28</v>
      </c>
      <c r="G14" s="21" t="s">
        <v>30</v>
      </c>
      <c r="H14" s="21" t="s">
        <v>32</v>
      </c>
    </row>
    <row r="15" spans="3:8" x14ac:dyDescent="0.25">
      <c r="C15" s="22">
        <v>42</v>
      </c>
      <c r="D15" s="21">
        <v>61</v>
      </c>
      <c r="E15" s="21">
        <v>61</v>
      </c>
      <c r="F15" s="21" t="s">
        <v>28</v>
      </c>
      <c r="G15" s="21" t="s">
        <v>30</v>
      </c>
      <c r="H15" s="21" t="s">
        <v>32</v>
      </c>
    </row>
    <row r="16" spans="3:8" x14ac:dyDescent="0.25">
      <c r="C16" s="22">
        <v>43</v>
      </c>
      <c r="D16" s="21">
        <v>64</v>
      </c>
      <c r="E16" s="21">
        <v>64</v>
      </c>
      <c r="F16" s="21" t="s">
        <v>28</v>
      </c>
      <c r="G16" s="21" t="s">
        <v>30</v>
      </c>
      <c r="H16" s="21" t="s">
        <v>32</v>
      </c>
    </row>
    <row r="17" spans="3:8" x14ac:dyDescent="0.25">
      <c r="C17" s="22">
        <v>44</v>
      </c>
      <c r="D17" s="21">
        <v>64</v>
      </c>
      <c r="E17" s="21">
        <v>64</v>
      </c>
      <c r="F17" s="21" t="s">
        <v>28</v>
      </c>
      <c r="G17" s="21" t="s">
        <v>30</v>
      </c>
      <c r="H17" s="21" t="s">
        <v>32</v>
      </c>
    </row>
    <row r="18" spans="3:8" x14ac:dyDescent="0.25">
      <c r="C18" s="22">
        <v>45</v>
      </c>
      <c r="D18" s="21">
        <v>69</v>
      </c>
      <c r="E18" s="21">
        <v>69</v>
      </c>
      <c r="F18" s="21" t="s">
        <v>29</v>
      </c>
      <c r="G18" s="21" t="s">
        <v>31</v>
      </c>
      <c r="H18" s="21" t="s">
        <v>33</v>
      </c>
    </row>
    <row r="19" spans="3:8" x14ac:dyDescent="0.25">
      <c r="C19" s="22">
        <v>46</v>
      </c>
      <c r="D19" s="21">
        <v>69</v>
      </c>
      <c r="E19" s="21">
        <v>69</v>
      </c>
      <c r="F19" s="21" t="s">
        <v>29</v>
      </c>
      <c r="G19" s="21" t="s">
        <v>31</v>
      </c>
      <c r="H19" s="21" t="s">
        <v>33</v>
      </c>
    </row>
    <row r="20" spans="3:8" x14ac:dyDescent="0.25">
      <c r="C20" s="22">
        <v>47</v>
      </c>
      <c r="D20" s="21">
        <v>73</v>
      </c>
      <c r="E20" s="21">
        <v>73</v>
      </c>
      <c r="F20" s="21" t="s">
        <v>29</v>
      </c>
      <c r="G20" s="21" t="s">
        <v>31</v>
      </c>
      <c r="H20" s="21" t="s">
        <v>33</v>
      </c>
    </row>
    <row r="21" spans="3:8" x14ac:dyDescent="0.25">
      <c r="C21" s="22">
        <v>48</v>
      </c>
      <c r="D21" s="21">
        <v>73</v>
      </c>
      <c r="E21" s="21">
        <v>73</v>
      </c>
      <c r="F21" s="21" t="s">
        <v>29</v>
      </c>
      <c r="G21" s="21" t="s">
        <v>31</v>
      </c>
      <c r="H21" s="21" t="s">
        <v>33</v>
      </c>
    </row>
    <row r="22" spans="3:8" x14ac:dyDescent="0.25">
      <c r="C22" s="22">
        <v>49</v>
      </c>
      <c r="D22" s="21">
        <v>76</v>
      </c>
      <c r="E22" s="21">
        <v>76</v>
      </c>
      <c r="F22" s="21" t="s">
        <v>29</v>
      </c>
      <c r="G22" s="21" t="s">
        <v>31</v>
      </c>
      <c r="H22" s="21" t="s">
        <v>33</v>
      </c>
    </row>
    <row r="23" spans="3:8" x14ac:dyDescent="0.25">
      <c r="C23" s="22">
        <v>50</v>
      </c>
      <c r="D23" s="21">
        <v>76</v>
      </c>
      <c r="E23" s="21">
        <v>76</v>
      </c>
      <c r="F23" s="21" t="s">
        <v>29</v>
      </c>
      <c r="G23" s="21" t="s">
        <v>31</v>
      </c>
      <c r="H23" s="21" t="s">
        <v>33</v>
      </c>
    </row>
    <row r="24" spans="3:8" x14ac:dyDescent="0.25">
      <c r="C24" s="22">
        <v>51</v>
      </c>
      <c r="D24" s="21">
        <v>80</v>
      </c>
      <c r="E24" s="21">
        <v>80</v>
      </c>
      <c r="F24" s="21" t="s">
        <v>29</v>
      </c>
      <c r="G24" s="21" t="s">
        <v>31</v>
      </c>
      <c r="H24" s="21" t="s">
        <v>33</v>
      </c>
    </row>
    <row r="25" spans="3:8" x14ac:dyDescent="0.25">
      <c r="C25" s="22">
        <v>52</v>
      </c>
      <c r="D25" s="21">
        <v>80</v>
      </c>
      <c r="E25" s="21">
        <v>80</v>
      </c>
      <c r="F25" s="21" t="s">
        <v>29</v>
      </c>
      <c r="G25" s="21" t="s">
        <v>31</v>
      </c>
      <c r="H25" s="21" t="s">
        <v>33</v>
      </c>
    </row>
  </sheetData>
  <mergeCells count="9">
    <mergeCell ref="C6:C7"/>
    <mergeCell ref="D6:H6"/>
    <mergeCell ref="D7:E7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0"/>
  <sheetViews>
    <sheetView workbookViewId="0">
      <selection activeCell="J16" sqref="J16"/>
    </sheetView>
  </sheetViews>
  <sheetFormatPr defaultRowHeight="15" x14ac:dyDescent="0.25"/>
  <sheetData>
    <row r="3" spans="3:11" x14ac:dyDescent="0.25">
      <c r="C3" s="1" t="s">
        <v>0</v>
      </c>
      <c r="D3" s="1"/>
      <c r="E3" s="1"/>
      <c r="F3" s="1"/>
      <c r="G3" s="1" t="s">
        <v>1</v>
      </c>
      <c r="H3" s="1"/>
      <c r="I3" s="1"/>
      <c r="J3" s="1"/>
      <c r="K3" s="1"/>
    </row>
    <row r="5" spans="3:11" x14ac:dyDescent="0.25">
      <c r="C5" s="30" t="s">
        <v>18</v>
      </c>
      <c r="D5" s="31" t="s">
        <v>16</v>
      </c>
      <c r="E5" s="32"/>
      <c r="F5" s="32"/>
      <c r="G5" s="32"/>
      <c r="H5" s="32"/>
    </row>
    <row r="6" spans="3:11" ht="18" customHeight="1" x14ac:dyDescent="0.25">
      <c r="C6" s="30"/>
      <c r="D6" s="33" t="s">
        <v>15</v>
      </c>
      <c r="E6" s="34"/>
      <c r="F6" s="25" t="s">
        <v>12</v>
      </c>
      <c r="G6" s="25" t="s">
        <v>13</v>
      </c>
      <c r="H6" s="25" t="s">
        <v>14</v>
      </c>
    </row>
    <row r="7" spans="3:11" ht="15" hidden="1" customHeight="1" x14ac:dyDescent="0.25">
      <c r="C7" s="23"/>
      <c r="D7" s="24"/>
      <c r="E7" s="24"/>
      <c r="F7" s="24"/>
      <c r="G7" s="24"/>
      <c r="H7" s="24"/>
    </row>
    <row r="8" spans="3:11" ht="15" customHeight="1" x14ac:dyDescent="0.25">
      <c r="C8" s="35" t="s">
        <v>17</v>
      </c>
      <c r="D8" s="35" t="s">
        <v>19</v>
      </c>
      <c r="E8" s="35" t="s">
        <v>20</v>
      </c>
      <c r="F8" s="35" t="s">
        <v>21</v>
      </c>
      <c r="G8" s="35" t="s">
        <v>21</v>
      </c>
      <c r="H8" s="35" t="s">
        <v>21</v>
      </c>
    </row>
    <row r="9" spans="3:11" ht="31.5" customHeight="1" x14ac:dyDescent="0.25">
      <c r="C9" s="36"/>
      <c r="D9" s="36"/>
      <c r="E9" s="36"/>
      <c r="F9" s="36"/>
      <c r="G9" s="36"/>
      <c r="H9" s="36"/>
    </row>
    <row r="10" spans="3:11" x14ac:dyDescent="0.25">
      <c r="C10" s="22">
        <v>37</v>
      </c>
      <c r="D10" s="21">
        <v>50</v>
      </c>
      <c r="E10" s="21">
        <v>46</v>
      </c>
      <c r="F10" s="21" t="s">
        <v>22</v>
      </c>
      <c r="G10" s="21" t="s">
        <v>24</v>
      </c>
      <c r="H10" s="21" t="s">
        <v>26</v>
      </c>
    </row>
    <row r="11" spans="3:11" x14ac:dyDescent="0.25">
      <c r="C11" s="22">
        <v>38</v>
      </c>
      <c r="D11" s="21">
        <v>50</v>
      </c>
      <c r="E11" s="21">
        <v>46</v>
      </c>
      <c r="F11" s="21" t="s">
        <v>22</v>
      </c>
      <c r="G11" s="21" t="s">
        <v>24</v>
      </c>
      <c r="H11" s="21" t="s">
        <v>26</v>
      </c>
    </row>
    <row r="12" spans="3:11" x14ac:dyDescent="0.25">
      <c r="C12" s="22">
        <v>39</v>
      </c>
      <c r="D12" s="21">
        <v>53</v>
      </c>
      <c r="E12" s="21">
        <v>50</v>
      </c>
      <c r="F12" s="21" t="s">
        <v>22</v>
      </c>
      <c r="G12" s="21" t="s">
        <v>24</v>
      </c>
      <c r="H12" s="21" t="s">
        <v>26</v>
      </c>
    </row>
    <row r="13" spans="3:11" x14ac:dyDescent="0.25">
      <c r="C13" s="22">
        <v>40</v>
      </c>
      <c r="D13" s="21">
        <v>53</v>
      </c>
      <c r="E13" s="21">
        <v>50</v>
      </c>
      <c r="F13" s="21" t="s">
        <v>22</v>
      </c>
      <c r="G13" s="21" t="s">
        <v>24</v>
      </c>
      <c r="H13" s="21" t="s">
        <v>26</v>
      </c>
    </row>
    <row r="14" spans="3:11" x14ac:dyDescent="0.25">
      <c r="C14" s="22">
        <v>41</v>
      </c>
      <c r="D14" s="21">
        <v>55</v>
      </c>
      <c r="E14" s="21">
        <v>52</v>
      </c>
      <c r="F14" s="21" t="s">
        <v>22</v>
      </c>
      <c r="G14" s="21" t="s">
        <v>24</v>
      </c>
      <c r="H14" s="21" t="s">
        <v>26</v>
      </c>
    </row>
    <row r="15" spans="3:11" x14ac:dyDescent="0.25">
      <c r="C15" s="22">
        <v>42</v>
      </c>
      <c r="D15" s="21">
        <v>55</v>
      </c>
      <c r="E15" s="21">
        <v>52</v>
      </c>
      <c r="F15" s="21" t="s">
        <v>22</v>
      </c>
      <c r="G15" s="21" t="s">
        <v>24</v>
      </c>
      <c r="H15" s="21" t="s">
        <v>26</v>
      </c>
    </row>
    <row r="16" spans="3:11" x14ac:dyDescent="0.25">
      <c r="C16" s="22">
        <v>43</v>
      </c>
      <c r="D16" s="21">
        <v>58</v>
      </c>
      <c r="E16" s="21">
        <v>55</v>
      </c>
      <c r="F16" s="21" t="s">
        <v>22</v>
      </c>
      <c r="G16" s="21" t="s">
        <v>24</v>
      </c>
      <c r="H16" s="21" t="s">
        <v>26</v>
      </c>
    </row>
    <row r="17" spans="3:8" x14ac:dyDescent="0.25">
      <c r="C17" s="22">
        <v>44</v>
      </c>
      <c r="D17" s="21">
        <v>60</v>
      </c>
      <c r="E17" s="21">
        <v>57</v>
      </c>
      <c r="F17" s="21" t="s">
        <v>22</v>
      </c>
      <c r="G17" s="21" t="s">
        <v>24</v>
      </c>
      <c r="H17" s="21" t="s">
        <v>26</v>
      </c>
    </row>
    <row r="18" spans="3:8" x14ac:dyDescent="0.25">
      <c r="C18" s="22">
        <v>45</v>
      </c>
      <c r="D18" s="21">
        <v>63</v>
      </c>
      <c r="E18" s="21">
        <v>61</v>
      </c>
      <c r="F18" s="21" t="s">
        <v>23</v>
      </c>
      <c r="G18" s="21" t="s">
        <v>25</v>
      </c>
      <c r="H18" s="21" t="s">
        <v>27</v>
      </c>
    </row>
    <row r="19" spans="3:8" x14ac:dyDescent="0.25">
      <c r="C19" s="22">
        <v>46</v>
      </c>
      <c r="D19" s="21">
        <v>63</v>
      </c>
      <c r="E19" s="21">
        <v>61</v>
      </c>
      <c r="F19" s="21" t="s">
        <v>23</v>
      </c>
      <c r="G19" s="21" t="s">
        <v>25</v>
      </c>
      <c r="H19" s="21" t="s">
        <v>27</v>
      </c>
    </row>
    <row r="20" spans="3:8" x14ac:dyDescent="0.25">
      <c r="C20" s="22">
        <v>47</v>
      </c>
      <c r="D20" s="21">
        <v>66</v>
      </c>
      <c r="E20" s="21">
        <v>64</v>
      </c>
      <c r="F20" s="21" t="s">
        <v>23</v>
      </c>
      <c r="G20" s="21" t="s">
        <v>25</v>
      </c>
      <c r="H20" s="21" t="s">
        <v>27</v>
      </c>
    </row>
  </sheetData>
  <mergeCells count="9">
    <mergeCell ref="C5:C6"/>
    <mergeCell ref="C8:C9"/>
    <mergeCell ref="D8:D9"/>
    <mergeCell ref="E8:E9"/>
    <mergeCell ref="F8:F9"/>
    <mergeCell ref="D5:H5"/>
    <mergeCell ref="D6:E6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 rozm kosz</vt:lpstr>
      <vt:lpstr>CLASSIC</vt:lpstr>
      <vt:lpstr>SLIM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</dc:creator>
  <cp:lastModifiedBy>user</cp:lastModifiedBy>
  <dcterms:created xsi:type="dcterms:W3CDTF">2015-06-05T18:19:34Z</dcterms:created>
  <dcterms:modified xsi:type="dcterms:W3CDTF">2024-06-12T13:05:15Z</dcterms:modified>
</cp:coreProperties>
</file>